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n\Desktop\"/>
    </mc:Choice>
  </mc:AlternateContent>
  <xr:revisionPtr revIDLastSave="0" documentId="8_{ADCE02F7-28F5-493B-9B5F-E5E26610AE0D}" xr6:coauthVersionLast="45" xr6:coauthVersionMax="45" xr10:uidLastSave="{00000000-0000-0000-0000-000000000000}"/>
  <bookViews>
    <workbookView xWindow="-120" yWindow="-120" windowWidth="29040" windowHeight="15840" xr2:uid="{78CA3AF8-3366-487B-8974-4271CF9C6D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" i="1" l="1"/>
  <c r="J84" i="1"/>
  <c r="I84" i="1"/>
  <c r="F84" i="1"/>
  <c r="E84" i="1"/>
  <c r="D84" i="1"/>
  <c r="K54" i="1"/>
  <c r="J54" i="1"/>
  <c r="I54" i="1"/>
  <c r="F54" i="1"/>
  <c r="E54" i="1"/>
  <c r="D54" i="1"/>
  <c r="K24" i="1"/>
  <c r="J24" i="1"/>
  <c r="I24" i="1"/>
  <c r="F24" i="1"/>
  <c r="E24" i="1"/>
  <c r="D24" i="1"/>
</calcChain>
</file>

<file path=xl/sharedStrings.xml><?xml version="1.0" encoding="utf-8"?>
<sst xmlns="http://schemas.openxmlformats.org/spreadsheetml/2006/main" count="242" uniqueCount="169">
  <si>
    <t>วิทยาลัยเทคโนโลยีอุดมศึกษาพณิชยการ</t>
  </si>
  <si>
    <t>แผนการเรียนมุ่งเน้นสมรรถนะอาชีพ  หลักสูตรประกาศนียบัตรวิชาชีพ พุทธศักราช 2562</t>
  </si>
  <si>
    <t>ประเภทวิชาอุตสาหกรรมท่องเที่ยว สาขาวิชา การท่องเที่ยว</t>
  </si>
  <si>
    <t>โครงสร้าง</t>
  </si>
  <si>
    <t xml:space="preserve">ชั้นปีที่ 1 </t>
  </si>
  <si>
    <t>ภาคเรียนที่ 1</t>
  </si>
  <si>
    <t>ภาคเรียนที่ 2</t>
  </si>
  <si>
    <t>รหัสวิชา</t>
  </si>
  <si>
    <t>ชื่อวิชา</t>
  </si>
  <si>
    <t>ท</t>
  </si>
  <si>
    <t>ป</t>
  </si>
  <si>
    <t>น</t>
  </si>
  <si>
    <t>1.หมวดวิชาสมรรถนะแกนกลาง ไม่น้อยกว่า 22 หน่วยกิต</t>
  </si>
  <si>
    <t xml:space="preserve">  1.1 กลุ่มวิชาภาษาไทย  ไม่น้อยกว่า 3 หน่วยกิต</t>
  </si>
  <si>
    <t>20000-1101</t>
  </si>
  <si>
    <t>ภาษาไทยพื้นฐาน</t>
  </si>
  <si>
    <t>20000-1102</t>
  </si>
  <si>
    <t>ภาษาไทยเพื่ออาชีพ</t>
  </si>
  <si>
    <t xml:space="preserve">  1.2 กลุ่มวิชาภาษาต่างประเทศ ไม่น้อยกว่า 6 หน่วยกิต</t>
  </si>
  <si>
    <t>20000-1201</t>
  </si>
  <si>
    <t>ภาษาอังกฤษในชีวิตจริง</t>
  </si>
  <si>
    <t>20000-1202</t>
  </si>
  <si>
    <t>ภาษาอังกฤษฟัง - พูด</t>
  </si>
  <si>
    <t xml:space="preserve">  1.3 กลุ่มวิชาวิทยาศาสตร์ ไม่น้อยกว่า 4 หน่วยกิต</t>
  </si>
  <si>
    <t>20000-1301</t>
  </si>
  <si>
    <t>วิทยาศาสตร์เพื่อพัฒนาทักษะชีวิต</t>
  </si>
  <si>
    <t>20000-1303</t>
  </si>
  <si>
    <t>วิทยาศาสตร์เพื่อพัฒนาอาชีพธุรกิจและบริการ</t>
  </si>
  <si>
    <t xml:space="preserve">  1.4 กลุ่มวิชาคณิตศาสตร์ ไม่น้อยกว่า 4 หน่วยกิต</t>
  </si>
  <si>
    <t>20000-1401</t>
  </si>
  <si>
    <t>คณิตศาสตร์พื้นฐานอาชีพ</t>
  </si>
  <si>
    <t>20000-1404</t>
  </si>
  <si>
    <t>คณิตศาสตร์ธุรกิจบริการ</t>
  </si>
  <si>
    <t xml:space="preserve">  1.5 กลุ่มวิชาสังคมศึกษา ไม่น้อยกว่า 3 หน่วยกิต</t>
  </si>
  <si>
    <t>20000-1501</t>
  </si>
  <si>
    <t>หน้าที่พลเมืองและศีลธรรม</t>
  </si>
  <si>
    <t>20000-1502</t>
  </si>
  <si>
    <t>ประวัติศาสตร์ชาติไทย</t>
  </si>
  <si>
    <t xml:space="preserve">  1.6 กลุ่มวิชาสุขศึกษาและพลศึกษา ไม่น้อยกว่า 2 หน่วยกิต</t>
  </si>
  <si>
    <t>20000-1602</t>
  </si>
  <si>
    <t>เพศวิถีศึกษา</t>
  </si>
  <si>
    <t>20000-1603</t>
  </si>
  <si>
    <t>พลศึกษาเพื่อพัฒนาสุขภาพ</t>
  </si>
  <si>
    <t>2.หมวดวิชาสมรรถนะวิชาชีพ ไม่น้อยกว่า 71 หน่วยกิต</t>
  </si>
  <si>
    <t>20001-2001</t>
  </si>
  <si>
    <t>คอมพิวเตอร์และสารสนเทศเพื่องานอาชีพ</t>
  </si>
  <si>
    <t>20001-1001</t>
  </si>
  <si>
    <t>อาชีวอนามัยและความปลอดภัย</t>
  </si>
  <si>
    <t xml:space="preserve">  2.1 กลุ่มสมรรถนะวิชาชีพพื้นฐาน 21 หน่วยกิต</t>
  </si>
  <si>
    <t>20700-1001</t>
  </si>
  <si>
    <t>อุตสาหกรรมท่องเที่ยว</t>
  </si>
  <si>
    <t>20001-1003</t>
  </si>
  <si>
    <t>ธุรกิจและการเป็นผู้ประกอบการ</t>
  </si>
  <si>
    <t>20700-1002</t>
  </si>
  <si>
    <t>ศิลปวัฒนธรรมไทย</t>
  </si>
  <si>
    <t>20700-1003</t>
  </si>
  <si>
    <t>ศิลปะการให้บริการในอุตสาหกรรมท่องเที่ยว</t>
  </si>
  <si>
    <t xml:space="preserve">  2.2 กลุ่มสมรรถนะวิชาชีพเฉพาะ 24 หน่วยกิต</t>
  </si>
  <si>
    <t xml:space="preserve">  2.3 กลุ่มสมรรถนะวิชาชีพเลือก ไม่น้อยกว่า 18 หน่วยกิต</t>
  </si>
  <si>
    <t>20702-2101</t>
  </si>
  <si>
    <t>ทรัพยากรท่องเที่ยวภาคเหนือ</t>
  </si>
  <si>
    <t>20702-2102</t>
  </si>
  <si>
    <t>ทรัพยากรท่องเที่ยวภาคกลาง</t>
  </si>
  <si>
    <t xml:space="preserve">  2.4 ฝึกประสบการณ์สมรรถนะวิชาชีพ 4 หน่วยกิต</t>
  </si>
  <si>
    <t xml:space="preserve">  2.5 โครงงานพัฒนาสมรรถนะวิชาชีพ 4 หน่วยกิต</t>
  </si>
  <si>
    <t>3.หมวดวิชาเลือกเสรี ไม่น้อยกว่า 10 หน่วยกิต</t>
  </si>
  <si>
    <t>4.กิจกรรมเสริมหลักสูตร (2 ชั่วโมงต่อสัปดาห์)</t>
  </si>
  <si>
    <t>20000-2001</t>
  </si>
  <si>
    <t>กิจกรรมลูกเสือวิสามัญ 1</t>
  </si>
  <si>
    <t>20000-2002</t>
  </si>
  <si>
    <t>กิจกรรมลูกเสือวิสามัญ 2</t>
  </si>
  <si>
    <t>5.กิจกรรมที่สถานศึกษา/สถานประกอบการจัด</t>
  </si>
  <si>
    <t>20000*1201</t>
  </si>
  <si>
    <t>เสริมภาษาอังกฤษ 1</t>
  </si>
  <si>
    <t>20000*1202</t>
  </si>
  <si>
    <t>เสริมภาษาอังกฤษ 2</t>
  </si>
  <si>
    <t>รวม</t>
  </si>
  <si>
    <t>ชั้นปีที่ 2</t>
  </si>
  <si>
    <t>ภาคเรียนที่ 3</t>
  </si>
  <si>
    <t>ภาคเรียนที่ 4</t>
  </si>
  <si>
    <t>20000-1203</t>
  </si>
  <si>
    <t>การอ่านสื่อสิ่งพิมพ์ภาษาอังกฤษ</t>
  </si>
  <si>
    <t>20000-1204</t>
  </si>
  <si>
    <t>การเขียนภาษาอังกฤษในชีวิตประจำวัน</t>
  </si>
  <si>
    <t>20001-1004</t>
  </si>
  <si>
    <t>กฎหมายแรงงาน</t>
  </si>
  <si>
    <t>20001-1002</t>
  </si>
  <si>
    <t>พลังงาน ทรัพยากรและสิ่งแวดล้อม</t>
  </si>
  <si>
    <t>20700-1006</t>
  </si>
  <si>
    <t>ภาษาอังกฤษเพื่อการโรงแรมและ</t>
  </si>
  <si>
    <t>20700-1005</t>
  </si>
  <si>
    <t>การตลาดเพื่ออุตสาหกรรมท่องเที่ยว</t>
  </si>
  <si>
    <t>การท่องเที่ยว</t>
  </si>
  <si>
    <t>20700-1004</t>
  </si>
  <si>
    <t>พฤติกรรมนักท่องเที่ยว</t>
  </si>
  <si>
    <t>20702-2001</t>
  </si>
  <si>
    <t>ธุรกิจท่องเที่ยว</t>
  </si>
  <si>
    <t>20702-2002</t>
  </si>
  <si>
    <t>การท่องเที่ยวชุมชน</t>
  </si>
  <si>
    <t>20702-2007</t>
  </si>
  <si>
    <t>ประวัติศาสตร์ไทยสำหรับการท่องเที่ยว</t>
  </si>
  <si>
    <t>20702-2003</t>
  </si>
  <si>
    <t>นันทนาการเพื่อการท่องเที่ยว</t>
  </si>
  <si>
    <t>20702-2004</t>
  </si>
  <si>
    <t>ภาษาอังกฤษในการนำเที่ยว 1</t>
  </si>
  <si>
    <t>20702-2111</t>
  </si>
  <si>
    <t>การท่องเที่ยวอาเซียน</t>
  </si>
  <si>
    <t>20702-2112</t>
  </si>
  <si>
    <t>การท่องเที่ยวเชิงนิเวศ</t>
  </si>
  <si>
    <t>20702-2103</t>
  </si>
  <si>
    <t>ทรัพยากรท่องเที่ยวภาคตะวันออกเฉียงเหนือ</t>
  </si>
  <si>
    <t>20702-2104</t>
  </si>
  <si>
    <t>ทรัพยากรท่องเที่ยวภาคใต้</t>
  </si>
  <si>
    <t>20000-1220</t>
  </si>
  <si>
    <t>ภาษาจีนเพื่อการสื่อสารในชีวิตประจำวัน</t>
  </si>
  <si>
    <t>20000-2003</t>
  </si>
  <si>
    <t>กิจกรรมองค์การวิชาชีพ 1</t>
  </si>
  <si>
    <t>20000-2004</t>
  </si>
  <si>
    <t>กิจกรรมองค์การวิชาชีพ 2</t>
  </si>
  <si>
    <t>20000*1203</t>
  </si>
  <si>
    <t>เสริมภาษาอังกฤษ 3</t>
  </si>
  <si>
    <t>20000*1204</t>
  </si>
  <si>
    <t>เสริมภาษาอังกฤษ 4</t>
  </si>
  <si>
    <t>ชั้นปีที่ 3</t>
  </si>
  <si>
    <t>ภาคเรียนที่ 5</t>
  </si>
  <si>
    <t>ภาคเรียนที่ 6</t>
  </si>
  <si>
    <t>20000-1210</t>
  </si>
  <si>
    <t>ภาษาอังกฤษสำหรับงานธุรกิจ</t>
  </si>
  <si>
    <t>20000-1208</t>
  </si>
  <si>
    <t>ภาษาอังกฤษเตรียมความพร้อมเพื่อการทำงาน</t>
  </si>
  <si>
    <t>20702-2005</t>
  </si>
  <si>
    <t xml:space="preserve">ภาษาอังกฤษในการนำเที่ยว 2 </t>
  </si>
  <si>
    <t>20702-2006</t>
  </si>
  <si>
    <t>มาตรฐานการท่องเที่ยว</t>
  </si>
  <si>
    <t>20702-2008</t>
  </si>
  <si>
    <t>มัคคุเทศก์</t>
  </si>
  <si>
    <t>20702-2009</t>
  </si>
  <si>
    <t>เทคโนโลยีเพื่ออุตสาหกรรมท่องเที่ยว</t>
  </si>
  <si>
    <t>20702-2010</t>
  </si>
  <si>
    <t>ปฏิบัติการจัดนำเที่ยว</t>
  </si>
  <si>
    <t>20702-2113</t>
  </si>
  <si>
    <t>การท่องเที่ยวเชิงสุขภาพ</t>
  </si>
  <si>
    <t>20702-2114</t>
  </si>
  <si>
    <t>การท่องเที่ยวเชิงวัฒนธรรม</t>
  </si>
  <si>
    <t>20702-2109</t>
  </si>
  <si>
    <t>ธุรกิจ MICE</t>
  </si>
  <si>
    <t>20702-8001</t>
  </si>
  <si>
    <t>ฝึกงาน</t>
  </si>
  <si>
    <t>*</t>
  </si>
  <si>
    <t>20702-8501</t>
  </si>
  <si>
    <t>โครงงาน</t>
  </si>
  <si>
    <t>20000-1221</t>
  </si>
  <si>
    <t>ภาษาจีนเพื่อการสื่อสารในงานอาชีพ</t>
  </si>
  <si>
    <t>20204-2104</t>
  </si>
  <si>
    <t>โปรแกรมนำเสนอ</t>
  </si>
  <si>
    <t>20204-2007</t>
  </si>
  <si>
    <t>โปรแกรมกราฟิก</t>
  </si>
  <si>
    <t>20901-9208</t>
  </si>
  <si>
    <t>การพิมพ์ดีดแบบสัมผัสในคอมพิวเตอร์</t>
  </si>
  <si>
    <t>20000-2005</t>
  </si>
  <si>
    <t>กิจกรรมองค์การวิชาชีพ 3</t>
  </si>
  <si>
    <t>20000-2006</t>
  </si>
  <si>
    <t>กิจกรรมองค์การวิชาชีพ 4</t>
  </si>
  <si>
    <t>20000*1205</t>
  </si>
  <si>
    <t>เสริมภาษาอังกฤษ 5</t>
  </si>
  <si>
    <t>20000*1206</t>
  </si>
  <si>
    <t>เสริมภาษาอังกฤษ 6</t>
  </si>
  <si>
    <t>20000*1207</t>
  </si>
  <si>
    <t>เสริมภาษามาเลเซีย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</si>
</sst>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b/>
      <sz val="15"/>
      <name val="Angsana New"/>
      <family val="1"/>
      <charset val="222"/>
    </font>
    <font>
      <sz val="15"/>
      <name val="Cordia New"/>
      <family val="2"/>
      <charset val="222"/>
    </font>
    <font>
      <sz val="15"/>
      <name val="Angsana New"/>
      <family val="1"/>
      <charset val="222"/>
    </font>
    <font>
      <sz val="14"/>
      <name val="Angsana New"/>
      <family val="1"/>
      <charset val="222"/>
    </font>
    <font>
      <sz val="14"/>
      <name val="AngsanaUPC"/>
      <family val="1"/>
    </font>
    <font>
      <b/>
      <sz val="15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  <font>
      <sz val="15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14" fontId="3" fillId="0" borderId="8" xfId="0" applyNumberFormat="1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/>
    <xf numFmtId="0" fontId="3" fillId="0" borderId="7" xfId="0" applyFont="1" applyBorder="1" applyAlignment="1">
      <alignment vertical="top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6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/>
    <xf numFmtId="0" fontId="4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5282-1A0C-4D65-89E8-C955655673E6}">
  <dimension ref="A1:K84"/>
  <sheetViews>
    <sheetView tabSelected="1" workbookViewId="0">
      <selection activeCell="N11" sqref="N11"/>
    </sheetView>
  </sheetViews>
  <sheetFormatPr defaultRowHeight="15"/>
  <cols>
    <col min="1" max="1" width="40.42578125" customWidth="1"/>
    <col min="2" max="2" width="9.5703125" style="98" customWidth="1"/>
    <col min="3" max="3" width="29.140625" bestFit="1" customWidth="1"/>
    <col min="4" max="6" width="2.5703125" bestFit="1" customWidth="1"/>
    <col min="7" max="7" width="10" style="98" customWidth="1"/>
    <col min="8" max="8" width="30.140625" customWidth="1"/>
    <col min="9" max="11" width="2.5703125" bestFit="1" customWidth="1"/>
  </cols>
  <sheetData>
    <row r="1" spans="1:11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1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1.7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</row>
    <row r="5" spans="1:11" ht="21.75">
      <c r="A5" s="7"/>
      <c r="B5" s="7" t="s">
        <v>5</v>
      </c>
      <c r="C5" s="7"/>
      <c r="D5" s="7"/>
      <c r="E5" s="7"/>
      <c r="F5" s="7"/>
      <c r="G5" s="7" t="s">
        <v>6</v>
      </c>
      <c r="H5" s="7"/>
      <c r="I5" s="7"/>
      <c r="J5" s="7"/>
      <c r="K5" s="7"/>
    </row>
    <row r="6" spans="1:11" ht="21.75">
      <c r="A6" s="7"/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8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r="7" spans="1:11" ht="23.25">
      <c r="A7" s="10" t="s">
        <v>12</v>
      </c>
      <c r="B7" s="11"/>
      <c r="C7" s="12"/>
      <c r="D7" s="13"/>
      <c r="E7" s="13"/>
      <c r="F7" s="14"/>
      <c r="G7" s="11"/>
      <c r="H7" s="12"/>
      <c r="I7" s="13"/>
      <c r="J7" s="13"/>
      <c r="K7" s="15"/>
    </row>
    <row r="8" spans="1:11" ht="21.75">
      <c r="A8" s="16" t="s">
        <v>13</v>
      </c>
      <c r="B8" s="17" t="s">
        <v>14</v>
      </c>
      <c r="C8" s="16" t="s">
        <v>15</v>
      </c>
      <c r="D8" s="17">
        <v>2</v>
      </c>
      <c r="E8" s="17">
        <v>0</v>
      </c>
      <c r="F8" s="17">
        <v>2</v>
      </c>
      <c r="G8" s="17" t="s">
        <v>16</v>
      </c>
      <c r="H8" s="16" t="s">
        <v>17</v>
      </c>
      <c r="I8" s="17">
        <v>0</v>
      </c>
      <c r="J8" s="17">
        <v>2</v>
      </c>
      <c r="K8" s="17">
        <v>1</v>
      </c>
    </row>
    <row r="9" spans="1:11" ht="21.75">
      <c r="A9" s="18" t="s">
        <v>18</v>
      </c>
      <c r="B9" s="19" t="s">
        <v>19</v>
      </c>
      <c r="C9" s="18" t="s">
        <v>20</v>
      </c>
      <c r="D9" s="19">
        <v>0</v>
      </c>
      <c r="E9" s="19">
        <v>2</v>
      </c>
      <c r="F9" s="19">
        <v>1</v>
      </c>
      <c r="G9" s="19" t="s">
        <v>21</v>
      </c>
      <c r="H9" s="18" t="s">
        <v>22</v>
      </c>
      <c r="I9" s="19">
        <v>0</v>
      </c>
      <c r="J9" s="19">
        <v>2</v>
      </c>
      <c r="K9" s="19">
        <v>1</v>
      </c>
    </row>
    <row r="10" spans="1:11" ht="21.75">
      <c r="A10" s="20" t="s">
        <v>23</v>
      </c>
      <c r="B10" s="21" t="s">
        <v>24</v>
      </c>
      <c r="C10" s="20" t="s">
        <v>25</v>
      </c>
      <c r="D10" s="21">
        <v>1</v>
      </c>
      <c r="E10" s="21">
        <v>2</v>
      </c>
      <c r="F10" s="21">
        <v>2</v>
      </c>
      <c r="G10" s="21" t="s">
        <v>26</v>
      </c>
      <c r="H10" s="22" t="s">
        <v>27</v>
      </c>
      <c r="I10" s="21">
        <v>1</v>
      </c>
      <c r="J10" s="21">
        <v>2</v>
      </c>
      <c r="K10" s="21">
        <v>2</v>
      </c>
    </row>
    <row r="11" spans="1:11" ht="21.75">
      <c r="A11" s="20" t="s">
        <v>28</v>
      </c>
      <c r="B11" s="21" t="s">
        <v>29</v>
      </c>
      <c r="C11" s="20" t="s">
        <v>30</v>
      </c>
      <c r="D11" s="21">
        <v>2</v>
      </c>
      <c r="E11" s="21">
        <v>0</v>
      </c>
      <c r="F11" s="21">
        <v>2</v>
      </c>
      <c r="G11" s="21" t="s">
        <v>31</v>
      </c>
      <c r="H11" s="20" t="s">
        <v>32</v>
      </c>
      <c r="I11" s="21">
        <v>2</v>
      </c>
      <c r="J11" s="21">
        <v>0</v>
      </c>
      <c r="K11" s="19">
        <v>2</v>
      </c>
    </row>
    <row r="12" spans="1:11" ht="21.75">
      <c r="A12" s="20" t="s">
        <v>33</v>
      </c>
      <c r="B12" s="21" t="s">
        <v>34</v>
      </c>
      <c r="C12" s="20" t="s">
        <v>35</v>
      </c>
      <c r="D12" s="23">
        <v>2</v>
      </c>
      <c r="E12" s="23">
        <v>0</v>
      </c>
      <c r="F12" s="24">
        <v>2</v>
      </c>
      <c r="G12" s="25" t="s">
        <v>36</v>
      </c>
      <c r="H12" s="26" t="s">
        <v>37</v>
      </c>
      <c r="I12" s="24">
        <v>1</v>
      </c>
      <c r="J12" s="24">
        <v>0</v>
      </c>
      <c r="K12" s="27">
        <v>1</v>
      </c>
    </row>
    <row r="13" spans="1:11" ht="21.75">
      <c r="A13" s="18" t="s">
        <v>38</v>
      </c>
      <c r="B13" s="21" t="s">
        <v>39</v>
      </c>
      <c r="C13" s="20" t="s">
        <v>40</v>
      </c>
      <c r="D13" s="24">
        <v>1</v>
      </c>
      <c r="E13" s="24">
        <v>0</v>
      </c>
      <c r="F13" s="27">
        <v>1</v>
      </c>
      <c r="G13" s="24" t="s">
        <v>41</v>
      </c>
      <c r="H13" s="20" t="s">
        <v>42</v>
      </c>
      <c r="I13" s="24">
        <v>0</v>
      </c>
      <c r="J13" s="24">
        <v>2</v>
      </c>
      <c r="K13" s="27">
        <v>1</v>
      </c>
    </row>
    <row r="14" spans="1:11" ht="21.75">
      <c r="A14" s="28" t="s">
        <v>43</v>
      </c>
      <c r="B14" s="19" t="s">
        <v>44</v>
      </c>
      <c r="C14" s="18" t="s">
        <v>45</v>
      </c>
      <c r="D14" s="27">
        <v>1</v>
      </c>
      <c r="E14" s="27">
        <v>2</v>
      </c>
      <c r="F14" s="27">
        <v>2</v>
      </c>
      <c r="G14" s="27" t="s">
        <v>46</v>
      </c>
      <c r="H14" s="18" t="s">
        <v>47</v>
      </c>
      <c r="I14" s="27">
        <v>2</v>
      </c>
      <c r="J14" s="27">
        <v>0</v>
      </c>
      <c r="K14" s="27">
        <v>2</v>
      </c>
    </row>
    <row r="15" spans="1:11" ht="21.75">
      <c r="A15" s="29" t="s">
        <v>48</v>
      </c>
      <c r="B15" s="30" t="s">
        <v>49</v>
      </c>
      <c r="C15" s="31" t="s">
        <v>50</v>
      </c>
      <c r="D15" s="23">
        <v>1</v>
      </c>
      <c r="E15" s="23">
        <v>2</v>
      </c>
      <c r="F15" s="23">
        <v>2</v>
      </c>
      <c r="G15" s="23" t="s">
        <v>51</v>
      </c>
      <c r="H15" s="31" t="s">
        <v>52</v>
      </c>
      <c r="I15" s="23">
        <v>1</v>
      </c>
      <c r="J15" s="23">
        <v>2</v>
      </c>
      <c r="K15" s="23">
        <v>2</v>
      </c>
    </row>
    <row r="16" spans="1:11" ht="21.75">
      <c r="A16" s="32"/>
      <c r="B16" s="17" t="s">
        <v>53</v>
      </c>
      <c r="C16" s="16" t="s">
        <v>54</v>
      </c>
      <c r="D16" s="33">
        <v>1</v>
      </c>
      <c r="E16" s="33">
        <v>2</v>
      </c>
      <c r="F16" s="33">
        <v>2</v>
      </c>
      <c r="G16" s="33" t="s">
        <v>55</v>
      </c>
      <c r="H16" s="34" t="s">
        <v>56</v>
      </c>
      <c r="I16" s="33">
        <v>1</v>
      </c>
      <c r="J16" s="33">
        <v>2</v>
      </c>
      <c r="K16" s="33">
        <v>2</v>
      </c>
    </row>
    <row r="17" spans="1:11" ht="21" customHeight="1">
      <c r="A17" s="35" t="s">
        <v>57</v>
      </c>
      <c r="B17" s="36"/>
      <c r="C17" s="37"/>
      <c r="D17" s="37"/>
      <c r="E17" s="37"/>
      <c r="F17" s="37"/>
      <c r="G17" s="36"/>
      <c r="H17" s="37"/>
      <c r="I17" s="37"/>
      <c r="J17" s="37"/>
      <c r="K17" s="37"/>
    </row>
    <row r="18" spans="1:11" ht="21" customHeight="1">
      <c r="A18" s="35" t="s">
        <v>58</v>
      </c>
      <c r="B18" s="38" t="s">
        <v>59</v>
      </c>
      <c r="C18" s="39" t="s">
        <v>60</v>
      </c>
      <c r="D18" s="24">
        <v>1</v>
      </c>
      <c r="E18" s="24">
        <v>2</v>
      </c>
      <c r="F18" s="24">
        <v>2</v>
      </c>
      <c r="G18" s="24" t="s">
        <v>61</v>
      </c>
      <c r="H18" s="39" t="s">
        <v>62</v>
      </c>
      <c r="I18" s="24">
        <v>1</v>
      </c>
      <c r="J18" s="24">
        <v>2</v>
      </c>
      <c r="K18" s="24">
        <v>2</v>
      </c>
    </row>
    <row r="19" spans="1:11" ht="21" customHeight="1">
      <c r="A19" s="35" t="s">
        <v>63</v>
      </c>
      <c r="B19" s="24"/>
      <c r="C19" s="35"/>
      <c r="D19" s="24"/>
      <c r="E19" s="24"/>
      <c r="F19" s="24"/>
      <c r="G19" s="24"/>
      <c r="H19" s="35"/>
      <c r="I19" s="24"/>
      <c r="J19" s="24"/>
      <c r="K19" s="24"/>
    </row>
    <row r="20" spans="1:11" ht="21" customHeight="1">
      <c r="A20" s="35" t="s">
        <v>64</v>
      </c>
      <c r="B20" s="24"/>
      <c r="C20" s="35"/>
      <c r="D20" s="24"/>
      <c r="E20" s="24"/>
      <c r="F20" s="24"/>
      <c r="G20" s="24"/>
      <c r="H20" s="35"/>
      <c r="I20" s="24"/>
      <c r="J20" s="24"/>
      <c r="K20" s="24"/>
    </row>
    <row r="21" spans="1:11" ht="21" customHeight="1">
      <c r="A21" s="40" t="s">
        <v>65</v>
      </c>
      <c r="B21" s="33"/>
      <c r="C21" s="32"/>
      <c r="D21" s="33"/>
      <c r="E21" s="33"/>
      <c r="F21" s="33"/>
      <c r="G21" s="33"/>
      <c r="H21" s="32"/>
      <c r="I21" s="33"/>
      <c r="J21" s="33"/>
      <c r="K21" s="33"/>
    </row>
    <row r="22" spans="1:11" ht="21" customHeight="1">
      <c r="A22" s="41" t="s">
        <v>66</v>
      </c>
      <c r="B22" s="21" t="s">
        <v>67</v>
      </c>
      <c r="C22" s="20" t="s">
        <v>68</v>
      </c>
      <c r="D22" s="21">
        <v>0</v>
      </c>
      <c r="E22" s="21">
        <v>2</v>
      </c>
      <c r="F22" s="17">
        <v>0</v>
      </c>
      <c r="G22" s="21" t="s">
        <v>69</v>
      </c>
      <c r="H22" s="35" t="s">
        <v>70</v>
      </c>
      <c r="I22" s="21">
        <v>0</v>
      </c>
      <c r="J22" s="21">
        <v>2</v>
      </c>
      <c r="K22" s="19">
        <v>0</v>
      </c>
    </row>
    <row r="23" spans="1:11" ht="21" customHeight="1">
      <c r="A23" s="42" t="s">
        <v>71</v>
      </c>
      <c r="B23" s="21" t="s">
        <v>72</v>
      </c>
      <c r="C23" s="20" t="s">
        <v>73</v>
      </c>
      <c r="D23" s="21">
        <v>2</v>
      </c>
      <c r="E23" s="21">
        <v>0</v>
      </c>
      <c r="F23" s="17">
        <v>0</v>
      </c>
      <c r="G23" s="21" t="s">
        <v>74</v>
      </c>
      <c r="H23" s="35" t="s">
        <v>75</v>
      </c>
      <c r="I23" s="21">
        <v>2</v>
      </c>
      <c r="J23" s="21">
        <v>0</v>
      </c>
      <c r="K23" s="19">
        <v>0</v>
      </c>
    </row>
    <row r="24" spans="1:11" ht="21" customHeight="1">
      <c r="A24" s="43" t="s">
        <v>76</v>
      </c>
      <c r="B24" s="24"/>
      <c r="C24" s="35"/>
      <c r="D24" s="43">
        <f>SUM(D8:D23)</f>
        <v>14</v>
      </c>
      <c r="E24" s="43">
        <f>SUM(E8:E23)</f>
        <v>14</v>
      </c>
      <c r="F24" s="43">
        <f>SUM(F8:F23)</f>
        <v>18</v>
      </c>
      <c r="G24" s="24"/>
      <c r="H24" s="43" t="s">
        <v>76</v>
      </c>
      <c r="I24" s="43">
        <f>SUM(I8:I23)</f>
        <v>11</v>
      </c>
      <c r="J24" s="43">
        <f>SUM(J8:J23)</f>
        <v>16</v>
      </c>
      <c r="K24" s="43">
        <f>SUM(K8:K23)</f>
        <v>16</v>
      </c>
    </row>
    <row r="25" spans="1:11" ht="21" customHeight="1">
      <c r="A25" s="44"/>
      <c r="B25" s="45"/>
      <c r="C25" s="46"/>
      <c r="D25" s="47"/>
      <c r="E25" s="47"/>
      <c r="F25" s="47"/>
      <c r="G25" s="48"/>
      <c r="H25" s="47"/>
      <c r="I25" s="47"/>
      <c r="J25" s="47"/>
      <c r="K25" s="47"/>
    </row>
    <row r="26" spans="1:11" ht="21" customHeight="1">
      <c r="A26" s="47"/>
      <c r="B26" s="48"/>
      <c r="C26" s="46"/>
      <c r="D26" s="47"/>
      <c r="E26" s="47"/>
      <c r="F26" s="47"/>
      <c r="G26" s="48"/>
      <c r="H26" s="47"/>
      <c r="I26" s="47"/>
      <c r="J26" s="47"/>
      <c r="K26" s="47"/>
    </row>
    <row r="27" spans="1:11" ht="19.5" customHeight="1">
      <c r="A27" s="1" t="s">
        <v>0</v>
      </c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1" ht="19.5" customHeight="1">
      <c r="A28" s="1" t="s">
        <v>1</v>
      </c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ht="19.5" customHeight="1">
      <c r="A29" s="4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9.5" customHeight="1">
      <c r="A30" s="7" t="s">
        <v>3</v>
      </c>
      <c r="B30" s="7" t="s">
        <v>77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ht="19.5" customHeight="1">
      <c r="A31" s="7"/>
      <c r="B31" s="7" t="s">
        <v>78</v>
      </c>
      <c r="C31" s="7"/>
      <c r="D31" s="7"/>
      <c r="E31" s="7"/>
      <c r="F31" s="7"/>
      <c r="G31" s="7" t="s">
        <v>79</v>
      </c>
      <c r="H31" s="7"/>
      <c r="I31" s="7"/>
      <c r="J31" s="7"/>
      <c r="K31" s="7"/>
    </row>
    <row r="32" spans="1:11" ht="19.5" customHeight="1">
      <c r="A32" s="7"/>
      <c r="B32" s="9" t="s">
        <v>7</v>
      </c>
      <c r="C32" s="9" t="s">
        <v>8</v>
      </c>
      <c r="D32" s="9" t="s">
        <v>9</v>
      </c>
      <c r="E32" s="9" t="s">
        <v>10</v>
      </c>
      <c r="F32" s="9" t="s">
        <v>11</v>
      </c>
      <c r="G32" s="9" t="s">
        <v>7</v>
      </c>
      <c r="H32" s="9" t="s">
        <v>8</v>
      </c>
      <c r="I32" s="9" t="s">
        <v>9</v>
      </c>
      <c r="J32" s="9" t="s">
        <v>10</v>
      </c>
      <c r="K32" s="9" t="s">
        <v>11</v>
      </c>
    </row>
    <row r="33" spans="1:11" ht="19.5" customHeight="1">
      <c r="A33" s="10" t="s">
        <v>12</v>
      </c>
      <c r="B33" s="11"/>
      <c r="C33" s="12"/>
      <c r="D33" s="13"/>
      <c r="E33" s="13"/>
      <c r="F33" s="14"/>
      <c r="G33" s="11"/>
      <c r="H33" s="12"/>
      <c r="I33" s="13"/>
      <c r="J33" s="13"/>
      <c r="K33" s="15"/>
    </row>
    <row r="34" spans="1:11" ht="19.5" customHeight="1">
      <c r="A34" s="32" t="s">
        <v>13</v>
      </c>
      <c r="B34" s="33"/>
      <c r="C34" s="32"/>
      <c r="D34" s="33"/>
      <c r="E34" s="33"/>
      <c r="F34" s="33"/>
      <c r="G34" s="33"/>
      <c r="H34" s="32"/>
      <c r="I34" s="33"/>
      <c r="J34" s="33"/>
      <c r="K34" s="33"/>
    </row>
    <row r="35" spans="1:11" ht="19.5" customHeight="1">
      <c r="A35" s="15" t="s">
        <v>18</v>
      </c>
      <c r="B35" s="27" t="s">
        <v>80</v>
      </c>
      <c r="C35" s="15" t="s">
        <v>81</v>
      </c>
      <c r="D35" s="27">
        <v>0</v>
      </c>
      <c r="E35" s="27">
        <v>2</v>
      </c>
      <c r="F35" s="27">
        <v>1</v>
      </c>
      <c r="G35" s="27" t="s">
        <v>82</v>
      </c>
      <c r="H35" s="15" t="s">
        <v>83</v>
      </c>
      <c r="I35" s="27">
        <v>0</v>
      </c>
      <c r="J35" s="27">
        <v>2</v>
      </c>
      <c r="K35" s="27">
        <v>1</v>
      </c>
    </row>
    <row r="36" spans="1:11" ht="19.5" customHeight="1">
      <c r="A36" s="35" t="s">
        <v>23</v>
      </c>
      <c r="B36" s="24"/>
      <c r="C36" s="35"/>
      <c r="D36" s="24"/>
      <c r="E36" s="24"/>
      <c r="F36" s="24"/>
      <c r="G36" s="24"/>
      <c r="H36" s="35"/>
      <c r="I36" s="24"/>
      <c r="J36" s="24"/>
      <c r="K36" s="24"/>
    </row>
    <row r="37" spans="1:11" ht="19.5" customHeight="1">
      <c r="A37" s="35" t="s">
        <v>28</v>
      </c>
      <c r="B37" s="24"/>
      <c r="C37" s="35"/>
      <c r="D37" s="24"/>
      <c r="E37" s="24"/>
      <c r="F37" s="24"/>
      <c r="G37" s="24"/>
      <c r="H37" s="35"/>
      <c r="I37" s="24"/>
      <c r="J37" s="24"/>
      <c r="K37" s="27"/>
    </row>
    <row r="38" spans="1:11" ht="19.5" customHeight="1">
      <c r="A38" s="35" t="s">
        <v>33</v>
      </c>
      <c r="B38" s="24"/>
      <c r="C38" s="35"/>
      <c r="D38" s="23"/>
      <c r="E38" s="23"/>
      <c r="F38" s="24"/>
      <c r="G38" s="24"/>
      <c r="H38" s="35"/>
      <c r="I38" s="24"/>
      <c r="J38" s="24"/>
      <c r="K38" s="27"/>
    </row>
    <row r="39" spans="1:11" ht="19.5" customHeight="1">
      <c r="A39" s="15" t="s">
        <v>38</v>
      </c>
      <c r="B39" s="24"/>
      <c r="C39" s="35"/>
      <c r="D39" s="24"/>
      <c r="E39" s="24"/>
      <c r="F39" s="27"/>
      <c r="G39" s="24"/>
      <c r="H39" s="35"/>
      <c r="I39" s="24"/>
      <c r="J39" s="24"/>
      <c r="K39" s="27"/>
    </row>
    <row r="40" spans="1:11" ht="19.5" customHeight="1">
      <c r="A40" s="28" t="s">
        <v>43</v>
      </c>
      <c r="B40" s="19" t="s">
        <v>84</v>
      </c>
      <c r="C40" s="18" t="s">
        <v>85</v>
      </c>
      <c r="D40" s="19">
        <v>1</v>
      </c>
      <c r="E40" s="19">
        <v>0</v>
      </c>
      <c r="F40" s="19">
        <v>1</v>
      </c>
      <c r="G40" s="19" t="s">
        <v>86</v>
      </c>
      <c r="H40" s="18" t="s">
        <v>87</v>
      </c>
      <c r="I40" s="19">
        <v>2</v>
      </c>
      <c r="J40" s="19">
        <v>0</v>
      </c>
      <c r="K40" s="19">
        <v>2</v>
      </c>
    </row>
    <row r="41" spans="1:11" ht="19.5" customHeight="1">
      <c r="A41" s="29" t="s">
        <v>48</v>
      </c>
      <c r="B41" s="30" t="s">
        <v>88</v>
      </c>
      <c r="C41" s="29" t="s">
        <v>89</v>
      </c>
      <c r="D41" s="23">
        <v>1</v>
      </c>
      <c r="E41" s="23">
        <v>2</v>
      </c>
      <c r="F41" s="23">
        <v>2</v>
      </c>
      <c r="G41" s="23" t="s">
        <v>90</v>
      </c>
      <c r="H41" s="29" t="s">
        <v>91</v>
      </c>
      <c r="I41" s="23">
        <v>1</v>
      </c>
      <c r="J41" s="23">
        <v>2</v>
      </c>
      <c r="K41" s="23">
        <v>2</v>
      </c>
    </row>
    <row r="42" spans="1:11" ht="19.5" customHeight="1">
      <c r="A42" s="29"/>
      <c r="B42" s="30"/>
      <c r="C42" s="29" t="s">
        <v>92</v>
      </c>
      <c r="D42" s="23"/>
      <c r="E42" s="23"/>
      <c r="F42" s="23"/>
      <c r="G42" s="23"/>
      <c r="H42" s="29"/>
      <c r="I42" s="23"/>
      <c r="J42" s="23"/>
      <c r="K42" s="23"/>
    </row>
    <row r="43" spans="1:11" ht="19.5" customHeight="1">
      <c r="A43" s="29"/>
      <c r="B43" s="30" t="s">
        <v>93</v>
      </c>
      <c r="C43" s="29" t="s">
        <v>94</v>
      </c>
      <c r="D43" s="23">
        <v>2</v>
      </c>
      <c r="E43" s="23">
        <v>0</v>
      </c>
      <c r="F43" s="23">
        <v>2</v>
      </c>
      <c r="G43" s="23"/>
      <c r="H43" s="29"/>
      <c r="I43" s="23"/>
      <c r="J43" s="23"/>
      <c r="K43" s="23"/>
    </row>
    <row r="44" spans="1:11" ht="19.5" customHeight="1">
      <c r="A44" s="15" t="s">
        <v>57</v>
      </c>
      <c r="B44" s="19" t="s">
        <v>95</v>
      </c>
      <c r="C44" s="15" t="s">
        <v>96</v>
      </c>
      <c r="D44" s="27">
        <v>1</v>
      </c>
      <c r="E44" s="27">
        <v>2</v>
      </c>
      <c r="F44" s="27">
        <v>2</v>
      </c>
      <c r="G44" s="19" t="s">
        <v>97</v>
      </c>
      <c r="H44" s="49" t="s">
        <v>98</v>
      </c>
      <c r="I44" s="50">
        <v>1</v>
      </c>
      <c r="J44" s="50">
        <v>2</v>
      </c>
      <c r="K44" s="27">
        <v>2</v>
      </c>
    </row>
    <row r="45" spans="1:11" ht="19.5" customHeight="1">
      <c r="A45" s="29"/>
      <c r="B45" s="30" t="s">
        <v>99</v>
      </c>
      <c r="C45" s="29" t="s">
        <v>100</v>
      </c>
      <c r="D45" s="23">
        <v>2</v>
      </c>
      <c r="E45" s="23">
        <v>2</v>
      </c>
      <c r="F45" s="23">
        <v>3</v>
      </c>
      <c r="G45" s="30" t="s">
        <v>101</v>
      </c>
      <c r="H45" s="31" t="s">
        <v>102</v>
      </c>
      <c r="I45" s="30">
        <v>1</v>
      </c>
      <c r="J45" s="30">
        <v>2</v>
      </c>
      <c r="K45" s="30">
        <v>2</v>
      </c>
    </row>
    <row r="46" spans="1:11" ht="19.5" customHeight="1">
      <c r="A46" s="32"/>
      <c r="B46" s="17"/>
      <c r="C46" s="32"/>
      <c r="D46" s="33"/>
      <c r="E46" s="33"/>
      <c r="F46" s="33"/>
      <c r="G46" s="17" t="s">
        <v>103</v>
      </c>
      <c r="H46" s="16" t="s">
        <v>104</v>
      </c>
      <c r="I46" s="17">
        <v>1</v>
      </c>
      <c r="J46" s="17">
        <v>2</v>
      </c>
      <c r="K46" s="17">
        <v>2</v>
      </c>
    </row>
    <row r="47" spans="1:11" ht="19.5" customHeight="1">
      <c r="A47" s="15" t="s">
        <v>58</v>
      </c>
      <c r="B47" s="51" t="s">
        <v>105</v>
      </c>
      <c r="C47" s="52" t="s">
        <v>106</v>
      </c>
      <c r="D47" s="51">
        <v>2</v>
      </c>
      <c r="E47" s="51">
        <v>0</v>
      </c>
      <c r="F47" s="51">
        <v>2</v>
      </c>
      <c r="G47" s="19" t="s">
        <v>107</v>
      </c>
      <c r="H47" s="18" t="s">
        <v>108</v>
      </c>
      <c r="I47" s="19">
        <v>2</v>
      </c>
      <c r="J47" s="19">
        <v>0</v>
      </c>
      <c r="K47" s="19">
        <v>2</v>
      </c>
    </row>
    <row r="48" spans="1:11" ht="19.5" customHeight="1">
      <c r="A48" s="32"/>
      <c r="B48" s="17" t="s">
        <v>109</v>
      </c>
      <c r="C48" s="53" t="s">
        <v>110</v>
      </c>
      <c r="D48" s="33">
        <v>1</v>
      </c>
      <c r="E48" s="33">
        <v>2</v>
      </c>
      <c r="F48" s="33">
        <v>2</v>
      </c>
      <c r="G48" s="17" t="s">
        <v>111</v>
      </c>
      <c r="H48" s="16" t="s">
        <v>112</v>
      </c>
      <c r="I48" s="17">
        <v>1</v>
      </c>
      <c r="J48" s="17">
        <v>2</v>
      </c>
      <c r="K48" s="17">
        <v>2</v>
      </c>
    </row>
    <row r="49" spans="1:11" ht="19.5" customHeight="1">
      <c r="A49" s="35" t="s">
        <v>63</v>
      </c>
      <c r="B49" s="24"/>
      <c r="C49" s="54"/>
      <c r="D49" s="55"/>
      <c r="E49" s="55"/>
      <c r="F49" s="55"/>
      <c r="G49" s="24"/>
      <c r="H49" s="35"/>
      <c r="I49" s="24"/>
      <c r="J49" s="24"/>
      <c r="K49" s="24"/>
    </row>
    <row r="50" spans="1:11" ht="19.5" customHeight="1">
      <c r="A50" s="35" t="s">
        <v>64</v>
      </c>
      <c r="B50" s="24"/>
      <c r="C50" s="54"/>
      <c r="D50" s="24"/>
      <c r="E50" s="24"/>
      <c r="F50" s="24"/>
      <c r="G50" s="24"/>
      <c r="H50" s="35"/>
      <c r="I50" s="24"/>
      <c r="J50" s="24"/>
      <c r="K50" s="24"/>
    </row>
    <row r="51" spans="1:11" ht="19.5" customHeight="1">
      <c r="A51" s="40" t="s">
        <v>65</v>
      </c>
      <c r="B51" s="33"/>
      <c r="C51" s="56"/>
      <c r="D51" s="33"/>
      <c r="E51" s="33"/>
      <c r="F51" s="33"/>
      <c r="G51" s="33" t="s">
        <v>113</v>
      </c>
      <c r="H51" s="32" t="s">
        <v>114</v>
      </c>
      <c r="I51" s="33">
        <v>0</v>
      </c>
      <c r="J51" s="33">
        <v>2</v>
      </c>
      <c r="K51" s="33">
        <v>1</v>
      </c>
    </row>
    <row r="52" spans="1:11" ht="19.5" customHeight="1">
      <c r="A52" s="41" t="s">
        <v>66</v>
      </c>
      <c r="B52" s="24" t="s">
        <v>115</v>
      </c>
      <c r="C52" s="54" t="s">
        <v>116</v>
      </c>
      <c r="D52" s="24">
        <v>0</v>
      </c>
      <c r="E52" s="24">
        <v>2</v>
      </c>
      <c r="F52" s="33">
        <v>0</v>
      </c>
      <c r="G52" s="24" t="s">
        <v>117</v>
      </c>
      <c r="H52" s="35" t="s">
        <v>118</v>
      </c>
      <c r="I52" s="24">
        <v>0</v>
      </c>
      <c r="J52" s="24">
        <v>2</v>
      </c>
      <c r="K52" s="27">
        <v>0</v>
      </c>
    </row>
    <row r="53" spans="1:11" ht="19.5" customHeight="1">
      <c r="A53" s="42" t="s">
        <v>71</v>
      </c>
      <c r="B53" s="24" t="s">
        <v>119</v>
      </c>
      <c r="C53" s="35" t="s">
        <v>120</v>
      </c>
      <c r="D53" s="24">
        <v>2</v>
      </c>
      <c r="E53" s="24">
        <v>0</v>
      </c>
      <c r="F53" s="33">
        <v>0</v>
      </c>
      <c r="G53" s="24" t="s">
        <v>121</v>
      </c>
      <c r="H53" s="35" t="s">
        <v>122</v>
      </c>
      <c r="I53" s="24">
        <v>2</v>
      </c>
      <c r="J53" s="24">
        <v>0</v>
      </c>
      <c r="K53" s="27">
        <v>0</v>
      </c>
    </row>
    <row r="54" spans="1:11" ht="19.5" customHeight="1">
      <c r="A54" s="8" t="s">
        <v>76</v>
      </c>
      <c r="B54" s="21"/>
      <c r="C54" s="20"/>
      <c r="D54" s="8">
        <f>SUM(D35:D53)</f>
        <v>12</v>
      </c>
      <c r="E54" s="8">
        <f>SUM(E35:E53)</f>
        <v>12</v>
      </c>
      <c r="F54" s="57">
        <f>SUM(F35:F53)</f>
        <v>15</v>
      </c>
      <c r="G54" s="21"/>
      <c r="H54" s="8" t="s">
        <v>76</v>
      </c>
      <c r="I54" s="8">
        <f>SUM(I35:I53)</f>
        <v>11</v>
      </c>
      <c r="J54" s="8">
        <f>SUM(J35:J53)</f>
        <v>16</v>
      </c>
      <c r="K54" s="8">
        <f>SUM(K35:K53)</f>
        <v>16</v>
      </c>
    </row>
    <row r="55" spans="1:11" ht="19.5" customHeight="1">
      <c r="A55" s="58"/>
      <c r="B55" s="59"/>
      <c r="C55" s="60"/>
      <c r="D55" s="58"/>
      <c r="E55" s="58"/>
      <c r="F55" s="58"/>
      <c r="G55" s="59"/>
      <c r="H55" s="58"/>
      <c r="I55" s="58"/>
      <c r="J55" s="58"/>
      <c r="K55" s="58"/>
    </row>
    <row r="56" spans="1:11" ht="19.5" customHeight="1">
      <c r="A56" s="61" t="s">
        <v>0</v>
      </c>
      <c r="B56" s="62"/>
      <c r="C56" s="62"/>
      <c r="D56" s="62"/>
      <c r="E56" s="62"/>
      <c r="F56" s="62"/>
      <c r="G56" s="62"/>
      <c r="H56" s="62"/>
      <c r="I56" s="62"/>
      <c r="J56" s="62"/>
      <c r="K56" s="63"/>
    </row>
    <row r="57" spans="1:11" ht="19.5" customHeight="1">
      <c r="A57" s="61" t="s">
        <v>1</v>
      </c>
      <c r="B57" s="62"/>
      <c r="C57" s="62"/>
      <c r="D57" s="62"/>
      <c r="E57" s="62"/>
      <c r="F57" s="62"/>
      <c r="G57" s="62"/>
      <c r="H57" s="62"/>
      <c r="I57" s="62"/>
      <c r="J57" s="62"/>
      <c r="K57" s="63"/>
    </row>
    <row r="58" spans="1:11" ht="19.5" customHeight="1">
      <c r="A58" s="4" t="s">
        <v>2</v>
      </c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ht="19.5" customHeight="1">
      <c r="A59" s="7" t="s">
        <v>3</v>
      </c>
      <c r="B59" s="7" t="s">
        <v>123</v>
      </c>
      <c r="C59" s="7"/>
      <c r="D59" s="7"/>
      <c r="E59" s="7"/>
      <c r="F59" s="7"/>
      <c r="G59" s="7"/>
      <c r="H59" s="7"/>
      <c r="I59" s="7"/>
      <c r="J59" s="7"/>
      <c r="K59" s="7"/>
    </row>
    <row r="60" spans="1:11" ht="19.5" customHeight="1">
      <c r="A60" s="7"/>
      <c r="B60" s="7" t="s">
        <v>124</v>
      </c>
      <c r="C60" s="7"/>
      <c r="D60" s="7"/>
      <c r="E60" s="7"/>
      <c r="F60" s="7"/>
      <c r="G60" s="7" t="s">
        <v>125</v>
      </c>
      <c r="H60" s="7"/>
      <c r="I60" s="7"/>
      <c r="J60" s="7"/>
      <c r="K60" s="7"/>
    </row>
    <row r="61" spans="1:11" ht="19.5" customHeight="1">
      <c r="A61" s="7"/>
      <c r="B61" s="8" t="s">
        <v>7</v>
      </c>
      <c r="C61" s="8" t="s">
        <v>8</v>
      </c>
      <c r="D61" s="9" t="s">
        <v>9</v>
      </c>
      <c r="E61" s="9" t="s">
        <v>10</v>
      </c>
      <c r="F61" s="9" t="s">
        <v>11</v>
      </c>
      <c r="G61" s="8" t="s">
        <v>7</v>
      </c>
      <c r="H61" s="8" t="s">
        <v>8</v>
      </c>
      <c r="I61" s="9" t="s">
        <v>9</v>
      </c>
      <c r="J61" s="9" t="s">
        <v>10</v>
      </c>
      <c r="K61" s="9" t="s">
        <v>11</v>
      </c>
    </row>
    <row r="62" spans="1:11" ht="19.5" customHeight="1">
      <c r="A62" s="64" t="s">
        <v>12</v>
      </c>
      <c r="B62" s="11"/>
      <c r="C62" s="12"/>
      <c r="D62" s="13"/>
      <c r="E62" s="13"/>
      <c r="F62" s="14"/>
      <c r="G62" s="11"/>
      <c r="H62" s="12"/>
      <c r="I62" s="13"/>
      <c r="J62" s="13"/>
      <c r="K62" s="15"/>
    </row>
    <row r="63" spans="1:11" ht="19.5" customHeight="1">
      <c r="A63" s="16" t="s">
        <v>13</v>
      </c>
      <c r="B63" s="33"/>
      <c r="C63" s="32"/>
      <c r="D63" s="33"/>
      <c r="E63" s="33"/>
      <c r="F63" s="33"/>
      <c r="G63" s="33"/>
      <c r="H63" s="32"/>
      <c r="I63" s="33"/>
      <c r="J63" s="33"/>
      <c r="K63" s="33"/>
    </row>
    <row r="64" spans="1:11" ht="19.5" customHeight="1">
      <c r="A64" s="18" t="s">
        <v>18</v>
      </c>
      <c r="B64" s="19" t="s">
        <v>126</v>
      </c>
      <c r="C64" s="18" t="s">
        <v>127</v>
      </c>
      <c r="D64" s="19">
        <v>0</v>
      </c>
      <c r="E64" s="19">
        <v>2</v>
      </c>
      <c r="F64" s="19">
        <v>1</v>
      </c>
      <c r="G64" s="19" t="s">
        <v>128</v>
      </c>
      <c r="H64" s="65" t="s">
        <v>129</v>
      </c>
      <c r="I64" s="19">
        <v>0</v>
      </c>
      <c r="J64" s="19">
        <v>2</v>
      </c>
      <c r="K64" s="19">
        <v>1</v>
      </c>
    </row>
    <row r="65" spans="1:11" ht="19.5" customHeight="1">
      <c r="A65" s="20" t="s">
        <v>23</v>
      </c>
      <c r="B65" s="24"/>
      <c r="C65" s="35"/>
      <c r="D65" s="21"/>
      <c r="E65" s="24"/>
      <c r="F65" s="24"/>
      <c r="G65" s="24"/>
      <c r="H65" s="35"/>
      <c r="I65" s="24"/>
      <c r="J65" s="24"/>
      <c r="K65" s="24"/>
    </row>
    <row r="66" spans="1:11" ht="19.5" customHeight="1">
      <c r="A66" s="20" t="s">
        <v>28</v>
      </c>
      <c r="B66" s="24"/>
      <c r="C66" s="35"/>
      <c r="D66" s="21"/>
      <c r="E66" s="24"/>
      <c r="F66" s="24"/>
      <c r="G66" s="24"/>
      <c r="H66" s="35"/>
      <c r="I66" s="24"/>
      <c r="J66" s="24"/>
      <c r="K66" s="27"/>
    </row>
    <row r="67" spans="1:11" ht="19.5" customHeight="1">
      <c r="A67" s="20" t="s">
        <v>33</v>
      </c>
      <c r="B67" s="24"/>
      <c r="C67" s="35"/>
      <c r="D67" s="30"/>
      <c r="E67" s="23"/>
      <c r="F67" s="24"/>
      <c r="G67" s="24"/>
      <c r="H67" s="35"/>
      <c r="I67" s="24"/>
      <c r="J67" s="24"/>
      <c r="K67" s="27"/>
    </row>
    <row r="68" spans="1:11" ht="19.5" customHeight="1">
      <c r="A68" s="18" t="s">
        <v>38</v>
      </c>
      <c r="B68" s="24"/>
      <c r="C68" s="35"/>
      <c r="D68" s="21"/>
      <c r="E68" s="24"/>
      <c r="F68" s="27"/>
      <c r="G68" s="24"/>
      <c r="H68" s="35"/>
      <c r="I68" s="24"/>
      <c r="J68" s="24"/>
      <c r="K68" s="27"/>
    </row>
    <row r="69" spans="1:11" ht="19.5" customHeight="1">
      <c r="A69" s="66" t="s">
        <v>43</v>
      </c>
      <c r="B69" s="27"/>
      <c r="C69" s="15"/>
      <c r="D69" s="19"/>
      <c r="E69" s="27"/>
      <c r="F69" s="27"/>
      <c r="G69" s="27"/>
      <c r="H69" s="15"/>
      <c r="I69" s="27"/>
      <c r="J69" s="27"/>
      <c r="K69" s="27"/>
    </row>
    <row r="70" spans="1:11" ht="19.5" customHeight="1">
      <c r="A70" s="31" t="s">
        <v>48</v>
      </c>
      <c r="B70" s="23"/>
      <c r="C70" s="29"/>
      <c r="D70" s="30"/>
      <c r="E70" s="23"/>
      <c r="F70" s="23"/>
      <c r="G70" s="23"/>
      <c r="H70" s="29"/>
      <c r="I70" s="23"/>
      <c r="J70" s="23"/>
      <c r="K70" s="23"/>
    </row>
    <row r="71" spans="1:11" ht="19.5" customHeight="1">
      <c r="A71" s="18" t="s">
        <v>57</v>
      </c>
      <c r="B71" s="19" t="s">
        <v>130</v>
      </c>
      <c r="C71" s="18" t="s">
        <v>131</v>
      </c>
      <c r="D71" s="19">
        <v>1</v>
      </c>
      <c r="E71" s="19">
        <v>2</v>
      </c>
      <c r="F71" s="19">
        <v>2</v>
      </c>
      <c r="G71" s="19" t="s">
        <v>132</v>
      </c>
      <c r="H71" s="18" t="s">
        <v>133</v>
      </c>
      <c r="I71" s="19">
        <v>1</v>
      </c>
      <c r="J71" s="19">
        <v>2</v>
      </c>
      <c r="K71" s="19">
        <v>2</v>
      </c>
    </row>
    <row r="72" spans="1:11" ht="19.5" customHeight="1">
      <c r="A72" s="29"/>
      <c r="B72" s="30" t="s">
        <v>134</v>
      </c>
      <c r="C72" s="31" t="s">
        <v>135</v>
      </c>
      <c r="D72" s="30">
        <v>2</v>
      </c>
      <c r="E72" s="30">
        <v>2</v>
      </c>
      <c r="F72" s="30">
        <v>3</v>
      </c>
      <c r="G72" s="30" t="s">
        <v>136</v>
      </c>
      <c r="H72" s="31" t="s">
        <v>137</v>
      </c>
      <c r="I72" s="30">
        <v>2</v>
      </c>
      <c r="J72" s="30">
        <v>2</v>
      </c>
      <c r="K72" s="30">
        <v>3</v>
      </c>
    </row>
    <row r="73" spans="1:11" ht="19.5" customHeight="1">
      <c r="A73" s="32"/>
      <c r="B73" s="67"/>
      <c r="C73" s="68"/>
      <c r="D73" s="68"/>
      <c r="E73" s="68"/>
      <c r="F73" s="68"/>
      <c r="G73" s="17" t="s">
        <v>138</v>
      </c>
      <c r="H73" s="16" t="s">
        <v>139</v>
      </c>
      <c r="I73" s="17">
        <v>1</v>
      </c>
      <c r="J73" s="17">
        <v>4</v>
      </c>
      <c r="K73" s="17">
        <v>3</v>
      </c>
    </row>
    <row r="74" spans="1:11" ht="19.5" customHeight="1">
      <c r="A74" s="18" t="s">
        <v>58</v>
      </c>
      <c r="B74" s="51" t="s">
        <v>140</v>
      </c>
      <c r="C74" s="69" t="s">
        <v>141</v>
      </c>
      <c r="D74" s="51">
        <v>2</v>
      </c>
      <c r="E74" s="51">
        <v>0</v>
      </c>
      <c r="F74" s="51">
        <v>2</v>
      </c>
      <c r="G74" s="70" t="s">
        <v>142</v>
      </c>
      <c r="H74" s="52" t="s">
        <v>143</v>
      </c>
      <c r="I74" s="51">
        <v>2</v>
      </c>
      <c r="J74" s="51">
        <v>0</v>
      </c>
      <c r="K74" s="51">
        <v>2</v>
      </c>
    </row>
    <row r="75" spans="1:11" ht="19.5" customHeight="1">
      <c r="A75" s="71"/>
      <c r="B75" s="72"/>
      <c r="C75" s="73"/>
      <c r="D75" s="74"/>
      <c r="E75" s="73"/>
      <c r="F75" s="73"/>
      <c r="G75" s="72" t="s">
        <v>144</v>
      </c>
      <c r="H75" s="73" t="s">
        <v>145</v>
      </c>
      <c r="I75" s="75">
        <v>2</v>
      </c>
      <c r="J75" s="75">
        <v>0</v>
      </c>
      <c r="K75" s="75">
        <v>2</v>
      </c>
    </row>
    <row r="76" spans="1:11" ht="19.5" customHeight="1">
      <c r="A76" s="20" t="s">
        <v>63</v>
      </c>
      <c r="B76" s="76" t="s">
        <v>146</v>
      </c>
      <c r="C76" s="77" t="s">
        <v>147</v>
      </c>
      <c r="D76" s="78" t="s">
        <v>148</v>
      </c>
      <c r="E76" s="76" t="s">
        <v>148</v>
      </c>
      <c r="F76" s="76">
        <v>4</v>
      </c>
      <c r="G76" s="76"/>
      <c r="H76" s="77"/>
      <c r="I76" s="78"/>
      <c r="J76" s="78"/>
      <c r="K76" s="78"/>
    </row>
    <row r="77" spans="1:11" ht="19.5" customHeight="1">
      <c r="A77" s="20" t="s">
        <v>64</v>
      </c>
      <c r="B77" s="79"/>
      <c r="C77" s="54"/>
      <c r="D77" s="55"/>
      <c r="E77" s="79"/>
      <c r="F77" s="79"/>
      <c r="G77" s="79" t="s">
        <v>149</v>
      </c>
      <c r="H77" s="54" t="s">
        <v>150</v>
      </c>
      <c r="I77" s="79" t="s">
        <v>148</v>
      </c>
      <c r="J77" s="79" t="s">
        <v>148</v>
      </c>
      <c r="K77" s="79">
        <v>4</v>
      </c>
    </row>
    <row r="78" spans="1:11" ht="19.5" customHeight="1">
      <c r="A78" s="66" t="s">
        <v>65</v>
      </c>
      <c r="B78" s="80" t="s">
        <v>151</v>
      </c>
      <c r="C78" s="81" t="s">
        <v>152</v>
      </c>
      <c r="D78" s="82">
        <v>0</v>
      </c>
      <c r="E78" s="82">
        <v>2</v>
      </c>
      <c r="F78" s="82">
        <v>1</v>
      </c>
      <c r="G78" s="80" t="s">
        <v>153</v>
      </c>
      <c r="H78" s="81" t="s">
        <v>154</v>
      </c>
      <c r="I78" s="80">
        <v>2</v>
      </c>
      <c r="J78" s="80">
        <v>2</v>
      </c>
      <c r="K78" s="80">
        <v>3</v>
      </c>
    </row>
    <row r="79" spans="1:11" ht="19.5" customHeight="1">
      <c r="A79" s="83"/>
      <c r="B79" s="84" t="s">
        <v>155</v>
      </c>
      <c r="C79" s="85" t="s">
        <v>156</v>
      </c>
      <c r="D79" s="86">
        <v>2</v>
      </c>
      <c r="E79" s="86">
        <v>2</v>
      </c>
      <c r="F79" s="86">
        <v>3</v>
      </c>
      <c r="G79" s="87"/>
      <c r="H79" s="88"/>
      <c r="I79" s="87"/>
      <c r="J79" s="87"/>
      <c r="K79" s="87"/>
    </row>
    <row r="80" spans="1:11" ht="19.5" customHeight="1">
      <c r="A80" s="40"/>
      <c r="B80" s="89" t="s">
        <v>157</v>
      </c>
      <c r="C80" s="90" t="s">
        <v>158</v>
      </c>
      <c r="D80" s="91">
        <v>1</v>
      </c>
      <c r="E80" s="91">
        <v>2</v>
      </c>
      <c r="F80" s="91">
        <v>2</v>
      </c>
      <c r="G80" s="92"/>
      <c r="H80" s="56"/>
      <c r="I80" s="92"/>
      <c r="J80" s="92"/>
      <c r="K80" s="92"/>
    </row>
    <row r="81" spans="1:11" ht="19.5" customHeight="1">
      <c r="A81" s="93" t="s">
        <v>66</v>
      </c>
      <c r="B81" s="89" t="s">
        <v>159</v>
      </c>
      <c r="C81" s="90" t="s">
        <v>160</v>
      </c>
      <c r="D81" s="91">
        <v>0</v>
      </c>
      <c r="E81" s="91">
        <v>2</v>
      </c>
      <c r="F81" s="91">
        <v>0</v>
      </c>
      <c r="G81" s="55" t="s">
        <v>161</v>
      </c>
      <c r="H81" s="94" t="s">
        <v>162</v>
      </c>
      <c r="I81" s="55">
        <v>0</v>
      </c>
      <c r="J81" s="55">
        <v>2</v>
      </c>
      <c r="K81" s="55">
        <v>0</v>
      </c>
    </row>
    <row r="82" spans="1:11" ht="19.5" customHeight="1">
      <c r="A82" s="95" t="s">
        <v>71</v>
      </c>
      <c r="B82" s="19" t="s">
        <v>163</v>
      </c>
      <c r="C82" s="18" t="s">
        <v>164</v>
      </c>
      <c r="D82" s="96">
        <v>2</v>
      </c>
      <c r="E82" s="96">
        <v>0</v>
      </c>
      <c r="F82" s="96">
        <v>0</v>
      </c>
      <c r="G82" s="19" t="s">
        <v>165</v>
      </c>
      <c r="H82" s="18" t="s">
        <v>166</v>
      </c>
      <c r="I82" s="19">
        <v>2</v>
      </c>
      <c r="J82" s="19">
        <v>0</v>
      </c>
      <c r="K82" s="19">
        <v>0</v>
      </c>
    </row>
    <row r="83" spans="1:11" ht="19.5" customHeight="1">
      <c r="A83" s="32"/>
      <c r="B83" s="17" t="s">
        <v>167</v>
      </c>
      <c r="C83" s="16" t="s">
        <v>168</v>
      </c>
      <c r="D83" s="97">
        <v>2</v>
      </c>
      <c r="E83" s="97">
        <v>0</v>
      </c>
      <c r="F83" s="97">
        <v>0</v>
      </c>
      <c r="G83" s="33"/>
      <c r="H83" s="32"/>
      <c r="I83" s="33"/>
      <c r="J83" s="33"/>
      <c r="K83" s="33"/>
    </row>
    <row r="84" spans="1:11" ht="19.5" customHeight="1">
      <c r="A84" s="8" t="s">
        <v>76</v>
      </c>
      <c r="B84" s="21"/>
      <c r="C84" s="20"/>
      <c r="D84" s="8">
        <f>SUM(D64:D83)</f>
        <v>12</v>
      </c>
      <c r="E84" s="8">
        <f>SUM(E64:E83)</f>
        <v>14</v>
      </c>
      <c r="F84" s="57">
        <f>SUM(F64:F83)</f>
        <v>18</v>
      </c>
      <c r="G84" s="21"/>
      <c r="H84" s="8" t="s">
        <v>76</v>
      </c>
      <c r="I84" s="43">
        <f>SUM(I64:I83)</f>
        <v>12</v>
      </c>
      <c r="J84" s="43">
        <f>SUM(J64:J83)</f>
        <v>14</v>
      </c>
      <c r="K84" s="43">
        <f>SUM(K64:K83)</f>
        <v>20</v>
      </c>
    </row>
  </sheetData>
  <mergeCells count="21">
    <mergeCell ref="A56:K56"/>
    <mergeCell ref="A57:K57"/>
    <mergeCell ref="A58:K58"/>
    <mergeCell ref="A59:A61"/>
    <mergeCell ref="B59:K59"/>
    <mergeCell ref="B60:F60"/>
    <mergeCell ref="G60:K60"/>
    <mergeCell ref="A27:K27"/>
    <mergeCell ref="A28:K28"/>
    <mergeCell ref="A29:K29"/>
    <mergeCell ref="A30:A32"/>
    <mergeCell ref="B30:K30"/>
    <mergeCell ref="B31:F31"/>
    <mergeCell ref="G31:K31"/>
    <mergeCell ref="A1:K1"/>
    <mergeCell ref="A2:K2"/>
    <mergeCell ref="A3:K3"/>
    <mergeCell ref="A4:A6"/>
    <mergeCell ref="B4:K4"/>
    <mergeCell ref="B5:F5"/>
    <mergeCell ref="G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</dc:creator>
  <cp:lastModifiedBy>Kamin</cp:lastModifiedBy>
  <dcterms:created xsi:type="dcterms:W3CDTF">2020-01-14T08:13:20Z</dcterms:created>
  <dcterms:modified xsi:type="dcterms:W3CDTF">2020-01-14T08:13:40Z</dcterms:modified>
</cp:coreProperties>
</file>